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102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<sst xmlns="http://schemas.openxmlformats.org/spreadsheetml/2006/main" count="230" uniqueCount="100">
  <si>
    <t>附件2</t>
  </si>
  <si>
    <t>平度市镇（街）区域供水2024年度非居民用水定额（计划）核定表</t>
  </si>
  <si>
    <t>序号</t>
  </si>
  <si>
    <t>单位名称</t>
  </si>
  <si>
    <t>供水单位</t>
  </si>
  <si>
    <t>用水性质</t>
  </si>
  <si>
    <t>2024年计划水量（m³）</t>
  </si>
  <si>
    <t>1月</t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</si>
  <si>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</si>
  <si>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</si>
  <si>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</si>
  <si>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</si>
  <si>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</si>
  <si>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</si>
  <si>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</si>
  <si>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</si>
  <si>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</si>
  <si>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</si>
  <si>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</si>
  <si>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合计</t>
  </si>
  <si>
    <t>青岛海湾精细化工有限公司</t>
  </si>
  <si>
    <t>蓝海水务</t>
  </si>
  <si>
    <t>工业</t>
  </si>
  <si>
    <t>青岛众硕新能源科技有限公司</t>
  </si>
  <si>
    <t>青岛泰东瑞新能源材料有限公司</t>
  </si>
  <si>
    <t>青岛海达新能源材料有限公司</t>
  </si>
  <si>
    <t>青岛泰达德润电池材料有限公司</t>
  </si>
  <si>
    <t>青岛锦瑞特新材料有限公司</t>
  </si>
  <si>
    <t>青岛凯越新材料有限公司</t>
  </si>
  <si>
    <t>青岛新泰和能源材料有限公司</t>
  </si>
  <si>
    <t>青岛红蝶新材料有限公司</t>
  </si>
  <si>
    <t>青岛高恒新型碳素科技有限公司</t>
  </si>
  <si>
    <t>青岛恒宁生物科技有限公司</t>
  </si>
  <si>
    <t>青岛新中基环保科技有限公司</t>
  </si>
  <si>
    <t>达拉斯（青岛）特种吸附剂有限公司</t>
  </si>
  <si>
    <t>青岛天尧新材料有限公司</t>
  </si>
  <si>
    <t>青岛海湾新材料科技有限公司</t>
  </si>
  <si>
    <t>青岛碱业钾肥科技有限公司</t>
  </si>
  <si>
    <t>青岛润农化工有限公司</t>
  </si>
  <si>
    <t>青岛豪纳化工科技有限公司</t>
  </si>
  <si>
    <t>青岛中达农业科技有限公司</t>
  </si>
  <si>
    <t>青岛奥盖克化工股份有限公司</t>
  </si>
  <si>
    <t>青岛市平度顺合源物业有限公司</t>
  </si>
  <si>
    <t>青岛恒业微晶新材料科技有限公司</t>
  </si>
  <si>
    <t>青岛上惠新材料科技有限公司</t>
  </si>
  <si>
    <t>青岛锐丰源化工有限公司</t>
  </si>
  <si>
    <t>山东威泰精细化工有限公司</t>
  </si>
  <si>
    <t>青岛新河生态化工科技产业基地管理委员会</t>
  </si>
  <si>
    <t>服务业</t>
  </si>
  <si>
    <t>青岛恒卓城市服务有限公司</t>
  </si>
  <si>
    <t>青岛斯德瑞消毒科技股份有限公司</t>
  </si>
  <si>
    <t>青岛睫发源创新科技有限公司</t>
  </si>
  <si>
    <t>青岛宇田化工有限公司</t>
  </si>
  <si>
    <t>青岛艾镨特环保科技有限公司</t>
  </si>
  <si>
    <t>青岛嘉度环保科技有限公司</t>
  </si>
  <si>
    <t>青岛芊润化工有限公司</t>
  </si>
  <si>
    <t>青岛昱金硒新材料有限公司</t>
  </si>
  <si>
    <t>青岛市玉金物业管理有限公司</t>
  </si>
  <si>
    <t>平度市新河镇春晖建筑工程队</t>
  </si>
  <si>
    <t>建筑业</t>
  </si>
  <si>
    <t>荣华建设集团有限公司平度城市建设分公司</t>
  </si>
  <si>
    <t>青岛新华友建工集团股份有限公司平度分公司（人才公寓）</t>
  </si>
  <si>
    <t>海信（山东）冰箱有限公司</t>
  </si>
  <si>
    <t>顺昌水厂</t>
  </si>
  <si>
    <t>海信（山东）空调有限公司</t>
  </si>
  <si>
    <t xml:space="preserve">青岛农业大学  </t>
  </si>
  <si>
    <t>青岛滨河新城热力有限公司</t>
  </si>
  <si>
    <t>青岛环球输送带有限公司</t>
  </si>
  <si>
    <t>青岛根源生物技术集团有限公司</t>
  </si>
  <si>
    <t>青岛绿友制馅有限公司</t>
  </si>
  <si>
    <t>青岛仁成人造毛皮有限公司</t>
  </si>
  <si>
    <t>青岛海州利源家用电器配套有限公司</t>
  </si>
  <si>
    <t>河北钢研德凯科技有限公司青岛分公司</t>
  </si>
  <si>
    <t>兰森玻璃（青岛）有限公司</t>
  </si>
  <si>
    <t>青岛万沅金属制品有限公司</t>
  </si>
  <si>
    <t>青岛新鲁锋王针布有限公司</t>
  </si>
  <si>
    <t>青岛岭郅供应链管理有限公司</t>
  </si>
  <si>
    <t>青岛众地坚果食品有限公司</t>
  </si>
  <si>
    <t>平度根源生物技术有限公司</t>
  </si>
  <si>
    <t>青岛银菲特精密机械有限公司</t>
  </si>
  <si>
    <t>青岛润泽新时代物业有限公司（临空产业园）</t>
  </si>
  <si>
    <t>青岛和华科技物流有限公司</t>
  </si>
  <si>
    <t>青岛胜家食品有限公司</t>
  </si>
  <si>
    <t>青岛瑞信机械有限公司</t>
  </si>
  <si>
    <t>青岛新东方驾驶培训集团有限公司</t>
  </si>
  <si>
    <t>青岛高力特新材料科技有限公司</t>
  </si>
  <si>
    <t>青岛高纳科技有限公司</t>
  </si>
  <si>
    <t>青岛金宏精密管件有限公司</t>
  </si>
  <si>
    <t>光大环保能源（平度）有限公司</t>
  </si>
  <si>
    <t>明村水厂</t>
  </si>
  <si>
    <t xml:space="preserve">工业 </t>
  </si>
  <si>
    <t>青岛弘益长青环保有限公司</t>
  </si>
  <si>
    <t>青岛泰达华润新能源科技有限公司</t>
  </si>
  <si>
    <t>店子水厂</t>
  </si>
  <si>
    <t xml:space="preserve">山东黄金矿业（鑫汇）有限公司 </t>
  </si>
  <si>
    <t>大泽山水厂</t>
  </si>
  <si>
    <t>青岛普诺米斯饮品有限公司</t>
  </si>
  <si>
    <t>胶河供水</t>
  </si>
  <si>
    <t>青岛华睿弘盛能源科技有限公司</t>
  </si>
  <si>
    <t>五得利集团青岛面粉有限公司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</si>
</sst>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name val="黑体"/>
      <charset val="134"/>
    </font>
    <font>
      <sz val="18"/>
      <name val="方正小标宋简体"/>
      <charset val="134"/>
    </font>
    <font>
      <sz val="11"/>
      <name val="宋体"/>
      <charset val="134"/>
    </font>
    <font>
      <sz val="12"/>
      <name val="宋体"/>
      <charset val="134"/>
    </font>
    <font>
      <sz val="1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5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/>
    </xf>
    <xf numFmtId="0" fontId="2" fillId="0" borderId="0" xfId="0" applyFont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4" fillId="0" borderId="1" xfId="0" applyFont="1" applyFill="1" applyBorder="1" applyAlignment="1"/>
    <xf numFmtId="0" fontId="4" fillId="0" borderId="1" xfId="49" applyFont="1" applyFill="1" applyBorder="1" applyAlignment="1">
      <alignment vertical="center"/>
    </xf>
    <xf numFmtId="0" fontId="4" fillId="0" borderId="1" xfId="49" applyFont="1" applyFill="1" applyBorder="1" applyAlignment="1"/>
    <xf numFmtId="0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74"/>
  <sheetViews>
    <sheetView tabSelected="1" topLeftCell="A24" workbookViewId="0">
      <selection activeCell="G43" sqref="G43"/>
    </sheetView>
  </sheetViews>
  <sheetFormatPr defaultColWidth="9" defaultRowHeight="13.5"/>
  <cols>
    <col min="1" max="1" width="9" style="1"/>
    <col min="2" max="2" width="40.875" style="2" customWidth="1"/>
    <col min="3" max="16" width="9" style="1"/>
    <col min="17" max="17" width="9.375" style="1"/>
    <col min="18" max="16384" width="9" style="1"/>
  </cols>
  <sheetData>
    <row r="1" ht="18.75" spans="1:1">
      <c r="A1" s="3" t="s">
        <v>0</v>
      </c>
    </row>
    <row r="2" ht="24" spans="1:17">
      <c r="A2" s="4" t="s">
        <v>1</v>
      </c>
      <c r="B2" s="5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</row>
    <row r="3" spans="1:17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</row>
    <row r="4" spans="1:17">
      <c r="A4" s="6"/>
      <c r="B4" s="6"/>
      <c r="C4" s="6"/>
      <c r="D4" s="6"/>
      <c r="E4" s="6" t="s">
        <v>7</v>
      </c>
      <c r="F4" s="6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  <c r="N4" s="6" t="s">
        <v>16</v>
      </c>
      <c r="O4" s="6" t="s">
        <v>17</v>
      </c>
      <c r="P4" s="6" t="s">
        <v>18</v>
      </c>
      <c r="Q4" s="6" t="s">
        <v>19</v>
      </c>
    </row>
    <row r="5" spans="1:17">
      <c r="A5" s="6">
        <v>1</v>
      </c>
      <c r="B5" s="7" t="s">
        <v>20</v>
      </c>
      <c r="C5" s="8" t="s">
        <v>21</v>
      </c>
      <c r="D5" s="9" t="s">
        <v>22</v>
      </c>
      <c r="E5" s="10">
        <v>372199.6</v>
      </c>
      <c r="F5" s="10">
        <v>365644.1</v>
      </c>
      <c r="G5" s="10">
        <v>325816.1</v>
      </c>
      <c r="H5" s="10">
        <v>357616.6</v>
      </c>
      <c r="I5" s="10">
        <v>338386.3</v>
      </c>
      <c r="J5" s="10">
        <v>352413.1</v>
      </c>
      <c r="K5" s="10">
        <v>349647.6</v>
      </c>
      <c r="L5" s="10">
        <v>321810.3</v>
      </c>
      <c r="M5" s="10">
        <v>359208.4</v>
      </c>
      <c r="N5" s="10">
        <v>328364.2</v>
      </c>
      <c r="O5" s="10">
        <v>348748.2</v>
      </c>
      <c r="P5" s="10">
        <v>360424.2</v>
      </c>
      <c r="Q5" s="10">
        <v>4180278.7</v>
      </c>
    </row>
    <row r="6" spans="1:17">
      <c r="A6" s="6">
        <v>2</v>
      </c>
      <c r="B6" s="7" t="s">
        <v>23</v>
      </c>
      <c r="C6" s="8" t="s">
        <v>21</v>
      </c>
      <c r="D6" s="9" t="s">
        <v>22</v>
      </c>
      <c r="E6" s="10">
        <v>40445.5</v>
      </c>
      <c r="F6" s="10">
        <v>39544</v>
      </c>
      <c r="G6" s="10">
        <v>49442.2</v>
      </c>
      <c r="H6" s="10">
        <v>57040.5</v>
      </c>
      <c r="I6" s="10">
        <v>55685.5</v>
      </c>
      <c r="J6" s="10">
        <v>61004</v>
      </c>
      <c r="K6" s="10">
        <v>63378.1</v>
      </c>
      <c r="L6" s="10">
        <v>66230.9</v>
      </c>
      <c r="M6" s="10">
        <v>65360</v>
      </c>
      <c r="N6" s="10">
        <v>53434.6</v>
      </c>
      <c r="O6" s="10">
        <v>60638.4</v>
      </c>
      <c r="P6" s="10">
        <v>62739</v>
      </c>
      <c r="Q6" s="10">
        <v>674942.7</v>
      </c>
    </row>
    <row r="7" spans="1:17">
      <c r="A7" s="6">
        <v>3</v>
      </c>
      <c r="B7" s="7" t="s">
        <v>24</v>
      </c>
      <c r="C7" s="8" t="s">
        <v>21</v>
      </c>
      <c r="D7" s="9" t="s">
        <v>22</v>
      </c>
      <c r="E7" s="10">
        <v>80254</v>
      </c>
      <c r="F7" s="10">
        <v>67494</v>
      </c>
      <c r="G7" s="10">
        <v>63535.6</v>
      </c>
      <c r="H7" s="10">
        <v>76056.8</v>
      </c>
      <c r="I7" s="10">
        <v>75028.6</v>
      </c>
      <c r="J7" s="10">
        <v>74955</v>
      </c>
      <c r="K7" s="10">
        <v>66557.1</v>
      </c>
      <c r="L7" s="10">
        <v>68759.8</v>
      </c>
      <c r="M7" s="10">
        <v>78609</v>
      </c>
      <c r="N7" s="10">
        <v>67783</v>
      </c>
      <c r="O7" s="10">
        <v>70892</v>
      </c>
      <c r="P7" s="10">
        <v>72400.8</v>
      </c>
      <c r="Q7" s="10">
        <v>862325.7</v>
      </c>
    </row>
    <row r="8" spans="1:17">
      <c r="A8" s="6">
        <v>4</v>
      </c>
      <c r="B8" s="7" t="s">
        <v>25</v>
      </c>
      <c r="C8" s="8" t="s">
        <v>21</v>
      </c>
      <c r="D8" s="9" t="s">
        <v>22</v>
      </c>
      <c r="E8" s="10">
        <v>76293</v>
      </c>
      <c r="F8" s="10">
        <v>61011</v>
      </c>
      <c r="G8" s="10">
        <v>62426</v>
      </c>
      <c r="H8" s="10">
        <v>69776</v>
      </c>
      <c r="I8" s="10">
        <v>63489.5</v>
      </c>
      <c r="J8" s="10">
        <v>63665.8</v>
      </c>
      <c r="K8" s="10">
        <v>60725.6</v>
      </c>
      <c r="L8" s="10">
        <v>49390.9</v>
      </c>
      <c r="M8" s="10">
        <v>60487.7</v>
      </c>
      <c r="N8" s="10">
        <v>65098</v>
      </c>
      <c r="O8" s="10">
        <v>69711</v>
      </c>
      <c r="P8" s="10">
        <v>68868</v>
      </c>
      <c r="Q8" s="10">
        <v>770942.5</v>
      </c>
    </row>
    <row r="9" spans="1:17">
      <c r="A9" s="6">
        <v>5</v>
      </c>
      <c r="B9" s="7" t="s">
        <v>26</v>
      </c>
      <c r="C9" s="8" t="s">
        <v>21</v>
      </c>
      <c r="D9" s="9" t="s">
        <v>22</v>
      </c>
      <c r="E9" s="10">
        <v>71796</v>
      </c>
      <c r="F9" s="10">
        <v>41524</v>
      </c>
      <c r="G9" s="10">
        <v>59220</v>
      </c>
      <c r="H9" s="10">
        <v>58040</v>
      </c>
      <c r="I9" s="10">
        <v>57890</v>
      </c>
      <c r="J9" s="10">
        <v>56460</v>
      </c>
      <c r="K9" s="10">
        <v>63401</v>
      </c>
      <c r="L9" s="10">
        <v>52184</v>
      </c>
      <c r="M9" s="10">
        <v>51435</v>
      </c>
      <c r="N9" s="10">
        <v>42647</v>
      </c>
      <c r="O9" s="10">
        <v>51223</v>
      </c>
      <c r="P9" s="10">
        <v>74810</v>
      </c>
      <c r="Q9" s="10">
        <v>680630</v>
      </c>
    </row>
    <row r="10" spans="1:17">
      <c r="A10" s="6">
        <v>6</v>
      </c>
      <c r="B10" s="7" t="s">
        <v>27</v>
      </c>
      <c r="C10" s="8" t="s">
        <v>21</v>
      </c>
      <c r="D10" s="9" t="s">
        <v>22</v>
      </c>
      <c r="E10" s="10">
        <v>42187.5</v>
      </c>
      <c r="F10" s="10">
        <v>14579</v>
      </c>
      <c r="G10" s="10">
        <v>34459.5</v>
      </c>
      <c r="H10" s="10">
        <v>28256</v>
      </c>
      <c r="I10" s="10">
        <v>29116.5</v>
      </c>
      <c r="J10" s="10">
        <v>32323</v>
      </c>
      <c r="K10" s="10">
        <v>44137.4</v>
      </c>
      <c r="L10" s="10">
        <v>52634.6</v>
      </c>
      <c r="M10" s="10">
        <v>40404.6</v>
      </c>
      <c r="N10" s="10">
        <v>56040.4</v>
      </c>
      <c r="O10" s="10">
        <v>41348.5</v>
      </c>
      <c r="P10" s="10">
        <v>47753.6</v>
      </c>
      <c r="Q10" s="10">
        <v>463240.6</v>
      </c>
    </row>
    <row r="11" spans="1:17">
      <c r="A11" s="6">
        <v>7</v>
      </c>
      <c r="B11" s="7" t="s">
        <v>28</v>
      </c>
      <c r="C11" s="8" t="s">
        <v>21</v>
      </c>
      <c r="D11" s="9" t="s">
        <v>22</v>
      </c>
      <c r="E11" s="10">
        <v>33054.6</v>
      </c>
      <c r="F11" s="10">
        <v>23263</v>
      </c>
      <c r="G11" s="10">
        <v>32127.6</v>
      </c>
      <c r="H11" s="10">
        <v>30054</v>
      </c>
      <c r="I11" s="10">
        <v>32601.8</v>
      </c>
      <c r="J11" s="10">
        <v>44242</v>
      </c>
      <c r="K11" s="10">
        <v>38980.8</v>
      </c>
      <c r="L11" s="10">
        <v>39432.6</v>
      </c>
      <c r="M11" s="10">
        <v>32960.4</v>
      </c>
      <c r="N11" s="10">
        <v>37105.3</v>
      </c>
      <c r="O11" s="10">
        <v>24471.5</v>
      </c>
      <c r="P11" s="10">
        <v>20678</v>
      </c>
      <c r="Q11" s="10">
        <v>388971.6</v>
      </c>
    </row>
    <row r="12" spans="1:17">
      <c r="A12" s="6">
        <v>8</v>
      </c>
      <c r="B12" s="7" t="s">
        <v>29</v>
      </c>
      <c r="C12" s="8" t="s">
        <v>21</v>
      </c>
      <c r="D12" s="9" t="s">
        <v>22</v>
      </c>
      <c r="E12" s="10">
        <v>23010.3</v>
      </c>
      <c r="F12" s="10">
        <v>11946.5</v>
      </c>
      <c r="G12" s="10">
        <v>16064</v>
      </c>
      <c r="H12" s="10">
        <v>16256</v>
      </c>
      <c r="I12" s="10">
        <v>19484.1</v>
      </c>
      <c r="J12" s="10">
        <v>7627.3</v>
      </c>
      <c r="K12" s="10">
        <v>31813.3</v>
      </c>
      <c r="L12" s="10">
        <v>29599.7</v>
      </c>
      <c r="M12" s="10">
        <v>34234.9</v>
      </c>
      <c r="N12" s="10">
        <v>26849.2</v>
      </c>
      <c r="O12" s="10">
        <v>37809.8</v>
      </c>
      <c r="P12" s="10">
        <v>31212.6</v>
      </c>
      <c r="Q12" s="10">
        <v>285907.7</v>
      </c>
    </row>
    <row r="13" spans="1:17">
      <c r="A13" s="6">
        <v>9</v>
      </c>
      <c r="B13" s="7" t="s">
        <v>30</v>
      </c>
      <c r="C13" s="8" t="s">
        <v>21</v>
      </c>
      <c r="D13" s="9" t="s">
        <v>22</v>
      </c>
      <c r="E13" s="10">
        <v>28972.4</v>
      </c>
      <c r="F13" s="10">
        <v>10834.7</v>
      </c>
      <c r="G13" s="10">
        <v>22647.1</v>
      </c>
      <c r="H13" s="10">
        <v>29673.8</v>
      </c>
      <c r="I13" s="10">
        <v>24957.5</v>
      </c>
      <c r="J13" s="10">
        <v>35644.7</v>
      </c>
      <c r="K13" s="10">
        <v>17684.9</v>
      </c>
      <c r="L13" s="10">
        <v>16029.1</v>
      </c>
      <c r="M13" s="10">
        <v>25075.5</v>
      </c>
      <c r="N13" s="10">
        <v>25542.4</v>
      </c>
      <c r="O13" s="10">
        <v>22746.3</v>
      </c>
      <c r="P13" s="10">
        <v>29044.6</v>
      </c>
      <c r="Q13" s="10">
        <v>288853</v>
      </c>
    </row>
    <row r="14" spans="1:17">
      <c r="A14" s="6">
        <v>10</v>
      </c>
      <c r="B14" s="7" t="s">
        <v>31</v>
      </c>
      <c r="C14" s="8" t="s">
        <v>21</v>
      </c>
      <c r="D14" s="9" t="s">
        <v>22</v>
      </c>
      <c r="E14" s="10">
        <v>8044.8</v>
      </c>
      <c r="F14" s="10">
        <v>1921.5</v>
      </c>
      <c r="G14" s="10">
        <v>7357.7</v>
      </c>
      <c r="H14" s="10">
        <v>13012.5</v>
      </c>
      <c r="I14" s="10">
        <v>12940</v>
      </c>
      <c r="J14" s="10">
        <v>6250.3</v>
      </c>
      <c r="K14" s="10">
        <v>6037.1</v>
      </c>
      <c r="L14" s="10">
        <v>11174.9</v>
      </c>
      <c r="M14" s="10">
        <v>20692.3</v>
      </c>
      <c r="N14" s="10">
        <v>19542.8</v>
      </c>
      <c r="O14" s="10">
        <v>19838.1</v>
      </c>
      <c r="P14" s="10">
        <v>7160.8</v>
      </c>
      <c r="Q14" s="10">
        <v>133972.8</v>
      </c>
    </row>
    <row r="15" spans="1:17">
      <c r="A15" s="6">
        <v>11</v>
      </c>
      <c r="B15" s="7" t="s">
        <v>32</v>
      </c>
      <c r="C15" s="8" t="s">
        <v>21</v>
      </c>
      <c r="D15" s="9" t="s">
        <v>22</v>
      </c>
      <c r="E15" s="10">
        <v>8792.5</v>
      </c>
      <c r="F15" s="10">
        <v>4947.2</v>
      </c>
      <c r="G15" s="10">
        <v>9248.3</v>
      </c>
      <c r="H15" s="10">
        <v>2231.5</v>
      </c>
      <c r="I15" s="10">
        <v>25283.4</v>
      </c>
      <c r="J15" s="10">
        <v>19118.7</v>
      </c>
      <c r="K15" s="10">
        <v>16207.1</v>
      </c>
      <c r="L15" s="10">
        <v>15982.3</v>
      </c>
      <c r="M15" s="10">
        <v>16797.9</v>
      </c>
      <c r="N15" s="10">
        <v>13572.9</v>
      </c>
      <c r="O15" s="10">
        <v>13761.3</v>
      </c>
      <c r="P15" s="10">
        <v>7187.2</v>
      </c>
      <c r="Q15" s="10">
        <v>153130.3</v>
      </c>
    </row>
    <row r="16" spans="1:17">
      <c r="A16" s="6">
        <v>12</v>
      </c>
      <c r="B16" s="7" t="s">
        <v>33</v>
      </c>
      <c r="C16" s="8" t="s">
        <v>21</v>
      </c>
      <c r="D16" s="9" t="s">
        <v>22</v>
      </c>
      <c r="E16" s="10">
        <v>14218.1</v>
      </c>
      <c r="F16" s="10">
        <v>12504.6</v>
      </c>
      <c r="G16" s="10">
        <v>12889.4</v>
      </c>
      <c r="H16" s="10">
        <v>13386.1</v>
      </c>
      <c r="I16" s="10">
        <v>12637.9</v>
      </c>
      <c r="J16" s="10">
        <v>15052</v>
      </c>
      <c r="K16" s="10">
        <v>16521.5</v>
      </c>
      <c r="L16" s="10">
        <v>14854.3</v>
      </c>
      <c r="M16" s="10">
        <v>15142.4</v>
      </c>
      <c r="N16" s="10">
        <v>16035.7</v>
      </c>
      <c r="O16" s="10">
        <v>14268.5</v>
      </c>
      <c r="P16" s="10">
        <v>16951.6</v>
      </c>
      <c r="Q16" s="10">
        <v>174462.1</v>
      </c>
    </row>
    <row r="17" spans="1:17">
      <c r="A17" s="6">
        <v>13</v>
      </c>
      <c r="B17" s="7" t="s">
        <v>34</v>
      </c>
      <c r="C17" s="8" t="s">
        <v>21</v>
      </c>
      <c r="D17" s="9" t="s">
        <v>22</v>
      </c>
      <c r="E17" s="10">
        <v>16278</v>
      </c>
      <c r="F17" s="10">
        <v>9889</v>
      </c>
      <c r="G17" s="10">
        <v>10814</v>
      </c>
      <c r="H17" s="10">
        <v>10690.5</v>
      </c>
      <c r="I17" s="10">
        <v>9679</v>
      </c>
      <c r="J17" s="10">
        <v>11814.5</v>
      </c>
      <c r="K17" s="10">
        <v>10991.1</v>
      </c>
      <c r="L17" s="10">
        <v>11679.9</v>
      </c>
      <c r="M17" s="10">
        <v>14436.7</v>
      </c>
      <c r="N17" s="10">
        <v>11740.2</v>
      </c>
      <c r="O17" s="10">
        <v>12425.6</v>
      </c>
      <c r="P17" s="10">
        <v>15486.4</v>
      </c>
      <c r="Q17" s="10">
        <v>145924.9</v>
      </c>
    </row>
    <row r="18" spans="1:17">
      <c r="A18" s="6">
        <v>14</v>
      </c>
      <c r="B18" s="7" t="s">
        <v>35</v>
      </c>
      <c r="C18" s="8" t="s">
        <v>21</v>
      </c>
      <c r="D18" s="9" t="s">
        <v>22</v>
      </c>
      <c r="E18" s="10">
        <v>7746.3</v>
      </c>
      <c r="F18" s="10">
        <v>7064.8</v>
      </c>
      <c r="G18" s="10">
        <v>7451</v>
      </c>
      <c r="H18" s="10">
        <v>10453.2</v>
      </c>
      <c r="I18" s="10">
        <v>6074.3</v>
      </c>
      <c r="J18" s="10">
        <v>12961.6</v>
      </c>
      <c r="K18" s="10">
        <v>11986.8</v>
      </c>
      <c r="L18" s="10">
        <v>9090.4</v>
      </c>
      <c r="M18" s="10">
        <v>7767.3</v>
      </c>
      <c r="N18" s="10">
        <v>3096</v>
      </c>
      <c r="O18" s="10">
        <v>7073.3</v>
      </c>
      <c r="P18" s="10">
        <v>5473.4</v>
      </c>
      <c r="Q18" s="10">
        <v>96238.4</v>
      </c>
    </row>
    <row r="19" spans="1:17">
      <c r="A19" s="6">
        <v>15</v>
      </c>
      <c r="B19" s="7" t="s">
        <v>36</v>
      </c>
      <c r="C19" s="8" t="s">
        <v>21</v>
      </c>
      <c r="D19" s="9" t="s">
        <v>22</v>
      </c>
      <c r="E19" s="10">
        <v>9364.9</v>
      </c>
      <c r="F19" s="10">
        <v>8094.8</v>
      </c>
      <c r="G19" s="10">
        <v>6550.1</v>
      </c>
      <c r="H19" s="10">
        <v>9154.2</v>
      </c>
      <c r="I19" s="10">
        <v>8340.9</v>
      </c>
      <c r="J19" s="10">
        <v>11388.7</v>
      </c>
      <c r="K19" s="10">
        <v>11479.6</v>
      </c>
      <c r="L19" s="10">
        <v>12966.1</v>
      </c>
      <c r="M19" s="10">
        <v>6047.3</v>
      </c>
      <c r="N19" s="10">
        <v>9101.8</v>
      </c>
      <c r="O19" s="10">
        <v>8577</v>
      </c>
      <c r="P19" s="10">
        <v>9760</v>
      </c>
      <c r="Q19" s="10">
        <v>110825.4</v>
      </c>
    </row>
    <row r="20" spans="1:17">
      <c r="A20" s="6">
        <v>16</v>
      </c>
      <c r="B20" s="7" t="s">
        <v>37</v>
      </c>
      <c r="C20" s="8" t="s">
        <v>21</v>
      </c>
      <c r="D20" s="9" t="s">
        <v>22</v>
      </c>
      <c r="E20" s="10">
        <v>66278</v>
      </c>
      <c r="F20" s="10">
        <v>66048</v>
      </c>
      <c r="G20" s="10">
        <v>66507</v>
      </c>
      <c r="H20" s="10">
        <v>67424</v>
      </c>
      <c r="I20" s="10">
        <v>69030</v>
      </c>
      <c r="J20" s="10">
        <v>68342</v>
      </c>
      <c r="K20" s="10">
        <v>69489</v>
      </c>
      <c r="L20" s="10">
        <v>69489</v>
      </c>
      <c r="M20" s="10">
        <v>68571</v>
      </c>
      <c r="N20" s="10">
        <v>68571</v>
      </c>
      <c r="O20" s="10">
        <v>67424</v>
      </c>
      <c r="P20" s="10">
        <v>66278</v>
      </c>
      <c r="Q20" s="10">
        <v>813451</v>
      </c>
    </row>
    <row r="21" spans="1:17">
      <c r="A21" s="6">
        <v>17</v>
      </c>
      <c r="B21" s="7" t="s">
        <v>38</v>
      </c>
      <c r="C21" s="8" t="s">
        <v>21</v>
      </c>
      <c r="D21" s="9" t="s">
        <v>22</v>
      </c>
      <c r="E21" s="10">
        <v>2718.8</v>
      </c>
      <c r="F21" s="10">
        <v>2324.7</v>
      </c>
      <c r="G21" s="10">
        <v>2623.2</v>
      </c>
      <c r="H21" s="10">
        <v>3576.6</v>
      </c>
      <c r="I21" s="10">
        <v>3478.8</v>
      </c>
      <c r="J21" s="10">
        <v>4454.4</v>
      </c>
      <c r="K21" s="10">
        <v>4575</v>
      </c>
      <c r="L21" s="10">
        <v>5600.6</v>
      </c>
      <c r="M21" s="10">
        <v>6223.9</v>
      </c>
      <c r="N21" s="10">
        <v>4604.4</v>
      </c>
      <c r="O21" s="10">
        <v>5737.4</v>
      </c>
      <c r="P21" s="10">
        <v>2828.6</v>
      </c>
      <c r="Q21" s="10">
        <v>48746.4</v>
      </c>
    </row>
    <row r="22" spans="1:17">
      <c r="A22" s="6">
        <v>18</v>
      </c>
      <c r="B22" s="7" t="s">
        <v>39</v>
      </c>
      <c r="C22" s="8" t="s">
        <v>21</v>
      </c>
      <c r="D22" s="9" t="s">
        <v>22</v>
      </c>
      <c r="E22" s="10">
        <v>3793</v>
      </c>
      <c r="F22" s="10">
        <v>3531.7</v>
      </c>
      <c r="G22" s="10">
        <v>4794.8</v>
      </c>
      <c r="H22" s="10">
        <v>5291.8</v>
      </c>
      <c r="I22" s="10">
        <v>5083.7</v>
      </c>
      <c r="J22" s="10">
        <v>5967.8</v>
      </c>
      <c r="K22" s="10">
        <v>5691.7</v>
      </c>
      <c r="L22" s="10">
        <v>6280.6</v>
      </c>
      <c r="M22" s="10">
        <v>5766.4</v>
      </c>
      <c r="N22" s="10">
        <v>3945.5</v>
      </c>
      <c r="O22" s="10">
        <v>4004.4</v>
      </c>
      <c r="P22" s="10">
        <v>3241.4</v>
      </c>
      <c r="Q22" s="10">
        <v>57392.8</v>
      </c>
    </row>
    <row r="23" spans="1:17">
      <c r="A23" s="6">
        <v>19</v>
      </c>
      <c r="B23" s="7" t="s">
        <v>40</v>
      </c>
      <c r="C23" s="8" t="s">
        <v>21</v>
      </c>
      <c r="D23" s="9" t="s">
        <v>22</v>
      </c>
      <c r="E23" s="10">
        <v>5872.2</v>
      </c>
      <c r="F23" s="10">
        <v>5872.4</v>
      </c>
      <c r="G23" s="10">
        <v>6990.4</v>
      </c>
      <c r="H23" s="10">
        <v>8679.7</v>
      </c>
      <c r="I23" s="10">
        <v>6050.8</v>
      </c>
      <c r="J23" s="10">
        <v>6156.8</v>
      </c>
      <c r="K23" s="10">
        <v>4879.6</v>
      </c>
      <c r="L23" s="10">
        <v>3489.2</v>
      </c>
      <c r="M23" s="10">
        <v>3398.3</v>
      </c>
      <c r="N23" s="10">
        <v>3526.7</v>
      </c>
      <c r="O23" s="10">
        <v>5829.3</v>
      </c>
      <c r="P23" s="10">
        <v>6039.8</v>
      </c>
      <c r="Q23" s="10">
        <v>66785.2</v>
      </c>
    </row>
    <row r="24" spans="1:17">
      <c r="A24" s="6">
        <v>20</v>
      </c>
      <c r="B24" s="7" t="s">
        <v>41</v>
      </c>
      <c r="C24" s="8" t="s">
        <v>21</v>
      </c>
      <c r="D24" s="9" t="s">
        <v>22</v>
      </c>
      <c r="E24" s="10">
        <v>3563.9</v>
      </c>
      <c r="F24" s="10">
        <v>1082.6</v>
      </c>
      <c r="G24" s="10">
        <v>3081.4</v>
      </c>
      <c r="H24" s="10">
        <v>5477.4</v>
      </c>
      <c r="I24" s="10">
        <v>4131.8</v>
      </c>
      <c r="J24" s="10">
        <v>5929.8</v>
      </c>
      <c r="K24" s="10">
        <v>5466.5</v>
      </c>
      <c r="L24" s="10">
        <v>3322.6</v>
      </c>
      <c r="M24" s="10">
        <v>4284.4</v>
      </c>
      <c r="N24" s="10">
        <v>3726.3</v>
      </c>
      <c r="O24" s="10">
        <v>5429.5</v>
      </c>
      <c r="P24" s="10">
        <v>4089.4</v>
      </c>
      <c r="Q24" s="10">
        <v>49585.6</v>
      </c>
    </row>
    <row r="25" spans="1:17">
      <c r="A25" s="6">
        <v>21</v>
      </c>
      <c r="B25" s="7" t="s">
        <v>42</v>
      </c>
      <c r="C25" s="8" t="s">
        <v>21</v>
      </c>
      <c r="D25" s="9" t="s">
        <v>22</v>
      </c>
      <c r="E25" s="10">
        <v>3399</v>
      </c>
      <c r="F25" s="10">
        <v>3120</v>
      </c>
      <c r="G25" s="10">
        <v>2386</v>
      </c>
      <c r="H25" s="10">
        <v>2508</v>
      </c>
      <c r="I25" s="10">
        <v>2498</v>
      </c>
      <c r="J25" s="10">
        <v>2477</v>
      </c>
      <c r="K25" s="10">
        <v>2889</v>
      </c>
      <c r="L25" s="10">
        <v>3006</v>
      </c>
      <c r="M25" s="10">
        <v>2836</v>
      </c>
      <c r="N25" s="10">
        <v>2522</v>
      </c>
      <c r="O25" s="10">
        <v>2552</v>
      </c>
      <c r="P25" s="10">
        <v>2841</v>
      </c>
      <c r="Q25" s="10">
        <v>33034</v>
      </c>
    </row>
    <row r="26" spans="1:17">
      <c r="A26" s="6">
        <v>22</v>
      </c>
      <c r="B26" s="7" t="s">
        <v>43</v>
      </c>
      <c r="C26" s="8" t="s">
        <v>21</v>
      </c>
      <c r="D26" s="9" t="s">
        <v>22</v>
      </c>
      <c r="E26" s="10">
        <v>1451</v>
      </c>
      <c r="F26" s="10">
        <v>664</v>
      </c>
      <c r="G26" s="10">
        <v>1143</v>
      </c>
      <c r="H26" s="10">
        <v>2943</v>
      </c>
      <c r="I26" s="10">
        <v>3046</v>
      </c>
      <c r="J26" s="10">
        <v>3194</v>
      </c>
      <c r="K26" s="10">
        <v>3530</v>
      </c>
      <c r="L26" s="10">
        <v>3600</v>
      </c>
      <c r="M26" s="10">
        <v>3263</v>
      </c>
      <c r="N26" s="10">
        <v>3360</v>
      </c>
      <c r="O26" s="10">
        <v>3720</v>
      </c>
      <c r="P26" s="10">
        <v>943</v>
      </c>
      <c r="Q26" s="10">
        <v>30857</v>
      </c>
    </row>
    <row r="27" spans="1:17">
      <c r="A27" s="6">
        <v>23</v>
      </c>
      <c r="B27" s="7" t="s">
        <v>44</v>
      </c>
      <c r="C27" s="8" t="s">
        <v>21</v>
      </c>
      <c r="D27" s="9" t="s">
        <v>22</v>
      </c>
      <c r="E27" s="10">
        <v>1873.4</v>
      </c>
      <c r="F27" s="10">
        <v>1278.8</v>
      </c>
      <c r="G27" s="10">
        <v>1694.7</v>
      </c>
      <c r="H27" s="10">
        <v>2335.2</v>
      </c>
      <c r="I27" s="10">
        <v>2481.4</v>
      </c>
      <c r="J27" s="10">
        <v>4053</v>
      </c>
      <c r="K27" s="10">
        <v>2890.5</v>
      </c>
      <c r="L27" s="10">
        <v>3131.5</v>
      </c>
      <c r="M27" s="10">
        <v>2753.9</v>
      </c>
      <c r="N27" s="10">
        <v>1726.8</v>
      </c>
      <c r="O27" s="10">
        <v>2276.9</v>
      </c>
      <c r="P27" s="10">
        <v>1853.6</v>
      </c>
      <c r="Q27" s="10">
        <v>28349.7</v>
      </c>
    </row>
    <row r="28" spans="1:17">
      <c r="A28" s="6">
        <v>24</v>
      </c>
      <c r="B28" s="7" t="s">
        <v>45</v>
      </c>
      <c r="C28" s="8" t="s">
        <v>21</v>
      </c>
      <c r="D28" s="9" t="s">
        <v>22</v>
      </c>
      <c r="E28" s="10">
        <v>1192.8</v>
      </c>
      <c r="F28" s="10">
        <v>890.2</v>
      </c>
      <c r="G28" s="10">
        <v>1152.7</v>
      </c>
      <c r="H28" s="10">
        <v>1468.8</v>
      </c>
      <c r="I28" s="10">
        <v>1125.9</v>
      </c>
      <c r="J28" s="10">
        <v>3366.5</v>
      </c>
      <c r="K28" s="10">
        <v>1634.6</v>
      </c>
      <c r="L28" s="10">
        <v>2190.5</v>
      </c>
      <c r="M28" s="10">
        <v>2287</v>
      </c>
      <c r="N28" s="10">
        <v>1858.2</v>
      </c>
      <c r="O28" s="10">
        <v>2116</v>
      </c>
      <c r="P28" s="10">
        <v>581.2</v>
      </c>
      <c r="Q28" s="10">
        <v>19864.4</v>
      </c>
    </row>
    <row r="29" spans="1:17">
      <c r="A29" s="6">
        <v>25</v>
      </c>
      <c r="B29" s="7" t="s">
        <v>46</v>
      </c>
      <c r="C29" s="8" t="s">
        <v>21</v>
      </c>
      <c r="D29" s="9" t="s">
        <v>22</v>
      </c>
      <c r="E29" s="10">
        <v>638.3</v>
      </c>
      <c r="F29" s="10">
        <v>813.9</v>
      </c>
      <c r="G29" s="10">
        <v>1306.6</v>
      </c>
      <c r="H29" s="10">
        <v>1981.4</v>
      </c>
      <c r="I29" s="10">
        <v>1871.9</v>
      </c>
      <c r="J29" s="10">
        <v>2691.3</v>
      </c>
      <c r="K29" s="10">
        <v>1863.9</v>
      </c>
      <c r="L29" s="10">
        <v>2003.8</v>
      </c>
      <c r="M29" s="10">
        <v>1848.1</v>
      </c>
      <c r="N29" s="10">
        <v>1899.5</v>
      </c>
      <c r="O29" s="10">
        <v>2018</v>
      </c>
      <c r="P29" s="10">
        <v>1155</v>
      </c>
      <c r="Q29" s="10">
        <v>20091.7</v>
      </c>
    </row>
    <row r="30" spans="1:17">
      <c r="A30" s="6">
        <v>26</v>
      </c>
      <c r="B30" s="7" t="s">
        <v>47</v>
      </c>
      <c r="C30" s="8" t="s">
        <v>21</v>
      </c>
      <c r="D30" s="9" t="s">
        <v>48</v>
      </c>
      <c r="E30" s="10">
        <v>2214.5</v>
      </c>
      <c r="F30" s="10">
        <v>993.2</v>
      </c>
      <c r="G30" s="10">
        <v>918.4</v>
      </c>
      <c r="H30" s="10">
        <v>993.8</v>
      </c>
      <c r="I30" s="10">
        <v>1056.5</v>
      </c>
      <c r="J30" s="10">
        <v>1776.5</v>
      </c>
      <c r="K30" s="10">
        <v>1357.2</v>
      </c>
      <c r="L30" s="10">
        <v>1779.8</v>
      </c>
      <c r="M30" s="10">
        <v>1733.4</v>
      </c>
      <c r="N30" s="10">
        <v>844.2</v>
      </c>
      <c r="O30" s="10">
        <v>935.2</v>
      </c>
      <c r="P30" s="10">
        <v>795.6</v>
      </c>
      <c r="Q30" s="10">
        <v>15398.3</v>
      </c>
    </row>
    <row r="31" spans="1:17">
      <c r="A31" s="6">
        <v>27</v>
      </c>
      <c r="B31" s="7" t="s">
        <v>49</v>
      </c>
      <c r="C31" s="8" t="s">
        <v>21</v>
      </c>
      <c r="D31" s="9" t="s">
        <v>48</v>
      </c>
      <c r="E31" s="11">
        <v>1260</v>
      </c>
      <c r="F31" s="11">
        <v>1530</v>
      </c>
      <c r="G31" s="11">
        <v>1210</v>
      </c>
      <c r="H31" s="11">
        <v>1290</v>
      </c>
      <c r="I31" s="11">
        <v>1400</v>
      </c>
      <c r="J31" s="11">
        <v>1290</v>
      </c>
      <c r="K31" s="11">
        <v>1660</v>
      </c>
      <c r="L31" s="17">
        <v>2100</v>
      </c>
      <c r="M31" s="11">
        <v>2250</v>
      </c>
      <c r="N31" s="17">
        <v>1730</v>
      </c>
      <c r="O31" s="17">
        <v>1650</v>
      </c>
      <c r="P31" s="18">
        <v>900</v>
      </c>
      <c r="Q31" s="18">
        <f>SUM(E31:P31)</f>
        <v>18270</v>
      </c>
    </row>
    <row r="32" spans="1:17">
      <c r="A32" s="6">
        <v>28</v>
      </c>
      <c r="B32" s="7" t="s">
        <v>50</v>
      </c>
      <c r="C32" s="8" t="s">
        <v>21</v>
      </c>
      <c r="D32" s="9" t="s">
        <v>22</v>
      </c>
      <c r="E32" s="10">
        <v>3486.6</v>
      </c>
      <c r="F32" s="10">
        <v>529</v>
      </c>
      <c r="G32" s="10">
        <v>608.8</v>
      </c>
      <c r="H32" s="10">
        <v>530</v>
      </c>
      <c r="I32" s="10">
        <v>629.7</v>
      </c>
      <c r="J32" s="10">
        <v>1002.9</v>
      </c>
      <c r="K32" s="10">
        <v>735.6</v>
      </c>
      <c r="L32" s="10">
        <v>840.2</v>
      </c>
      <c r="M32" s="10">
        <v>1130.3</v>
      </c>
      <c r="N32" s="10">
        <v>855.1</v>
      </c>
      <c r="O32" s="10">
        <v>1311.8</v>
      </c>
      <c r="P32" s="10">
        <v>1194.4</v>
      </c>
      <c r="Q32" s="10">
        <v>12854.4</v>
      </c>
    </row>
    <row r="33" spans="1:17">
      <c r="A33" s="6">
        <v>29</v>
      </c>
      <c r="B33" s="7" t="s">
        <v>51</v>
      </c>
      <c r="C33" s="8" t="s">
        <v>21</v>
      </c>
      <c r="D33" s="9" t="s">
        <v>22</v>
      </c>
      <c r="E33" s="11">
        <v>710</v>
      </c>
      <c r="F33" s="11">
        <v>712</v>
      </c>
      <c r="G33" s="11">
        <v>1477</v>
      </c>
      <c r="H33" s="11">
        <v>1986</v>
      </c>
      <c r="I33" s="11">
        <v>1323</v>
      </c>
      <c r="J33" s="11">
        <v>1491</v>
      </c>
      <c r="K33" s="11">
        <v>1945</v>
      </c>
      <c r="L33" s="17">
        <v>1377</v>
      </c>
      <c r="M33" s="11">
        <v>1256</v>
      </c>
      <c r="N33" s="17">
        <v>1036</v>
      </c>
      <c r="O33" s="17">
        <v>1458</v>
      </c>
      <c r="P33" s="18">
        <v>2201</v>
      </c>
      <c r="Q33" s="18">
        <f>SUM(E33:P33)</f>
        <v>16972</v>
      </c>
    </row>
    <row r="34" spans="1:17">
      <c r="A34" s="6">
        <v>30</v>
      </c>
      <c r="B34" s="7" t="s">
        <v>52</v>
      </c>
      <c r="C34" s="8" t="s">
        <v>21</v>
      </c>
      <c r="D34" s="9" t="s">
        <v>22</v>
      </c>
      <c r="E34" s="10">
        <v>654.6</v>
      </c>
      <c r="F34" s="10">
        <v>795.7</v>
      </c>
      <c r="G34" s="10">
        <v>924.1</v>
      </c>
      <c r="H34" s="10">
        <v>1034.1</v>
      </c>
      <c r="I34" s="10">
        <v>1045.6</v>
      </c>
      <c r="J34" s="10">
        <v>1608</v>
      </c>
      <c r="K34" s="10">
        <v>1279.6</v>
      </c>
      <c r="L34" s="10">
        <v>1226.4</v>
      </c>
      <c r="M34" s="10">
        <v>2418.4</v>
      </c>
      <c r="N34" s="10">
        <v>1636.3</v>
      </c>
      <c r="O34" s="10">
        <v>1707.1</v>
      </c>
      <c r="P34" s="10">
        <v>1545.6</v>
      </c>
      <c r="Q34" s="10">
        <v>15875.5</v>
      </c>
    </row>
    <row r="35" spans="1:17">
      <c r="A35" s="6">
        <v>31</v>
      </c>
      <c r="B35" s="7" t="s">
        <v>53</v>
      </c>
      <c r="C35" s="8" t="s">
        <v>21</v>
      </c>
      <c r="D35" s="9" t="s">
        <v>22</v>
      </c>
      <c r="E35" s="10">
        <v>156.6</v>
      </c>
      <c r="F35" s="10">
        <v>62</v>
      </c>
      <c r="G35" s="10">
        <v>1564.8</v>
      </c>
      <c r="H35" s="10">
        <v>1387</v>
      </c>
      <c r="I35" s="10">
        <v>597.1</v>
      </c>
      <c r="J35" s="10">
        <v>3196.8</v>
      </c>
      <c r="K35" s="10">
        <v>1439.6</v>
      </c>
      <c r="L35" s="10">
        <v>585.3</v>
      </c>
      <c r="M35" s="10">
        <v>2488.7</v>
      </c>
      <c r="N35" s="10">
        <v>1124.9</v>
      </c>
      <c r="O35" s="10">
        <v>575.5</v>
      </c>
      <c r="P35" s="10">
        <v>393.8</v>
      </c>
      <c r="Q35" s="10">
        <v>13572.1</v>
      </c>
    </row>
    <row r="36" spans="1:17">
      <c r="A36" s="6">
        <v>32</v>
      </c>
      <c r="B36" s="7" t="s">
        <v>54</v>
      </c>
      <c r="C36" s="8" t="s">
        <v>21</v>
      </c>
      <c r="D36" s="9" t="s">
        <v>22</v>
      </c>
      <c r="E36" s="10">
        <v>1513.8</v>
      </c>
      <c r="F36" s="10">
        <v>1853</v>
      </c>
      <c r="G36" s="10">
        <v>1540.4</v>
      </c>
      <c r="H36" s="10">
        <v>1832.5</v>
      </c>
      <c r="I36" s="10">
        <v>1557.2</v>
      </c>
      <c r="J36" s="10">
        <v>1973</v>
      </c>
      <c r="K36" s="10">
        <v>1673.8</v>
      </c>
      <c r="L36" s="10">
        <v>1262.1</v>
      </c>
      <c r="M36" s="10">
        <v>1426.3</v>
      </c>
      <c r="N36" s="10">
        <v>1043.7</v>
      </c>
      <c r="O36" s="10">
        <v>1309.4</v>
      </c>
      <c r="P36" s="10">
        <v>1437.6</v>
      </c>
      <c r="Q36" s="10">
        <v>18422.8</v>
      </c>
    </row>
    <row r="37" spans="1:17">
      <c r="A37" s="6">
        <v>33</v>
      </c>
      <c r="B37" s="7" t="s">
        <v>55</v>
      </c>
      <c r="C37" s="8" t="s">
        <v>21</v>
      </c>
      <c r="D37" s="9" t="s">
        <v>22</v>
      </c>
      <c r="E37" s="10">
        <v>1203.4</v>
      </c>
      <c r="F37" s="10">
        <v>677.4</v>
      </c>
      <c r="G37" s="10">
        <v>1213</v>
      </c>
      <c r="H37" s="10">
        <v>1263.3</v>
      </c>
      <c r="I37" s="10">
        <v>1219.3</v>
      </c>
      <c r="J37" s="10">
        <v>1207</v>
      </c>
      <c r="K37" s="10">
        <v>882</v>
      </c>
      <c r="L37" s="10">
        <v>1091.5</v>
      </c>
      <c r="M37" s="10">
        <v>1285.8</v>
      </c>
      <c r="N37" s="10">
        <v>955.9</v>
      </c>
      <c r="O37" s="10">
        <v>1182.5</v>
      </c>
      <c r="P37" s="10">
        <v>1347.8</v>
      </c>
      <c r="Q37" s="10">
        <v>13528.9</v>
      </c>
    </row>
    <row r="38" spans="1:17">
      <c r="A38" s="6">
        <v>34</v>
      </c>
      <c r="B38" s="7" t="s">
        <v>56</v>
      </c>
      <c r="C38" s="8" t="s">
        <v>21</v>
      </c>
      <c r="D38" s="9" t="s">
        <v>22</v>
      </c>
      <c r="E38" s="10">
        <v>601.3</v>
      </c>
      <c r="F38" s="10">
        <v>371.5</v>
      </c>
      <c r="G38" s="10">
        <v>949.5</v>
      </c>
      <c r="H38" s="10">
        <v>1344.5</v>
      </c>
      <c r="I38" s="10">
        <v>1120.1</v>
      </c>
      <c r="J38" s="10">
        <v>487.7</v>
      </c>
      <c r="K38" s="10">
        <v>530.7</v>
      </c>
      <c r="L38" s="10">
        <v>144.7</v>
      </c>
      <c r="M38" s="10">
        <v>1222.5</v>
      </c>
      <c r="N38" s="10">
        <v>1427.8</v>
      </c>
      <c r="O38" s="10">
        <v>1265</v>
      </c>
      <c r="P38" s="10">
        <v>1427.2</v>
      </c>
      <c r="Q38" s="10">
        <v>10892.5</v>
      </c>
    </row>
    <row r="39" spans="1:17">
      <c r="A39" s="6">
        <v>35</v>
      </c>
      <c r="B39" s="7" t="s">
        <v>57</v>
      </c>
      <c r="C39" s="8" t="s">
        <v>21</v>
      </c>
      <c r="D39" s="9" t="s">
        <v>48</v>
      </c>
      <c r="E39" s="10">
        <v>1144.1</v>
      </c>
      <c r="F39" s="10">
        <v>1080.5</v>
      </c>
      <c r="G39" s="10">
        <v>1191</v>
      </c>
      <c r="H39" s="10">
        <v>1493</v>
      </c>
      <c r="I39" s="10">
        <v>1388.1</v>
      </c>
      <c r="J39" s="10">
        <v>1386.6</v>
      </c>
      <c r="K39" s="10">
        <v>1304.4</v>
      </c>
      <c r="L39" s="10">
        <v>1406.3</v>
      </c>
      <c r="M39" s="10">
        <v>1445.3</v>
      </c>
      <c r="N39" s="10">
        <v>1121.8</v>
      </c>
      <c r="O39" s="10">
        <v>1213.3</v>
      </c>
      <c r="P39" s="10">
        <v>1070.2</v>
      </c>
      <c r="Q39" s="10">
        <v>15244.6</v>
      </c>
    </row>
    <row r="40" spans="1:17">
      <c r="A40" s="6">
        <v>36</v>
      </c>
      <c r="B40" s="7" t="s">
        <v>58</v>
      </c>
      <c r="C40" s="8" t="s">
        <v>21</v>
      </c>
      <c r="D40" s="9" t="s">
        <v>59</v>
      </c>
      <c r="E40" s="10">
        <v>1626.4</v>
      </c>
      <c r="F40" s="10">
        <v>727.5</v>
      </c>
      <c r="G40" s="10">
        <v>1801.4</v>
      </c>
      <c r="H40" s="10">
        <v>1604</v>
      </c>
      <c r="I40" s="10">
        <v>2227.2</v>
      </c>
      <c r="J40" s="10">
        <v>3702.8</v>
      </c>
      <c r="K40" s="10">
        <v>2560.6</v>
      </c>
      <c r="L40" s="10">
        <v>2368.7</v>
      </c>
      <c r="M40" s="10">
        <v>2155.6</v>
      </c>
      <c r="N40" s="10">
        <v>1303.4</v>
      </c>
      <c r="O40" s="10">
        <v>2601.2</v>
      </c>
      <c r="P40" s="10">
        <v>1465</v>
      </c>
      <c r="Q40" s="10">
        <v>24143.8</v>
      </c>
    </row>
    <row r="41" spans="1:17">
      <c r="A41" s="6">
        <v>37</v>
      </c>
      <c r="B41" s="7" t="s">
        <v>60</v>
      </c>
      <c r="C41" s="8" t="s">
        <v>21</v>
      </c>
      <c r="D41" s="9" t="s">
        <v>59</v>
      </c>
      <c r="E41" s="11">
        <v>286</v>
      </c>
      <c r="F41" s="11">
        <v>527</v>
      </c>
      <c r="G41" s="11">
        <v>901</v>
      </c>
      <c r="H41" s="11">
        <v>821</v>
      </c>
      <c r="I41" s="11">
        <v>910</v>
      </c>
      <c r="J41" s="11">
        <v>1184</v>
      </c>
      <c r="K41" s="11">
        <v>899</v>
      </c>
      <c r="L41" s="17">
        <v>1124</v>
      </c>
      <c r="M41" s="11">
        <v>2490</v>
      </c>
      <c r="N41" s="17">
        <v>936</v>
      </c>
      <c r="O41" s="17">
        <v>584</v>
      </c>
      <c r="P41" s="18">
        <v>691</v>
      </c>
      <c r="Q41" s="18">
        <f>SUM(E41:P41)</f>
        <v>11353</v>
      </c>
    </row>
    <row r="42" ht="27" spans="1:17">
      <c r="A42" s="6">
        <v>38</v>
      </c>
      <c r="B42" s="7" t="s">
        <v>61</v>
      </c>
      <c r="C42" s="8" t="s">
        <v>21</v>
      </c>
      <c r="D42" s="9" t="s">
        <v>59</v>
      </c>
      <c r="E42" s="10">
        <v>261.8</v>
      </c>
      <c r="F42" s="10">
        <v>153.6</v>
      </c>
      <c r="G42" s="10">
        <v>344.1</v>
      </c>
      <c r="H42" s="10">
        <v>832.6</v>
      </c>
      <c r="I42" s="10">
        <v>848.9</v>
      </c>
      <c r="J42" s="10">
        <v>747.3</v>
      </c>
      <c r="K42" s="10">
        <v>729.5</v>
      </c>
      <c r="L42" s="10">
        <v>779.3</v>
      </c>
      <c r="M42" s="10">
        <v>535.7</v>
      </c>
      <c r="N42" s="10">
        <v>464.5</v>
      </c>
      <c r="O42" s="10">
        <v>474.7</v>
      </c>
      <c r="P42" s="10">
        <v>435.4</v>
      </c>
      <c r="Q42" s="10">
        <v>6607.4</v>
      </c>
    </row>
    <row r="43" spans="1:17">
      <c r="A43" s="6">
        <v>39</v>
      </c>
      <c r="B43" s="12" t="s">
        <v>62</v>
      </c>
      <c r="C43" s="13" t="s">
        <v>63</v>
      </c>
      <c r="D43" s="13" t="s">
        <v>22</v>
      </c>
      <c r="E43" s="6">
        <v>42938</v>
      </c>
      <c r="F43" s="6">
        <v>46152</v>
      </c>
      <c r="G43" s="6">
        <v>52404</v>
      </c>
      <c r="H43" s="6">
        <v>48871</v>
      </c>
      <c r="I43" s="10">
        <v>52230.5</v>
      </c>
      <c r="J43" s="10">
        <v>51634.5</v>
      </c>
      <c r="K43" s="10">
        <v>57267.5</v>
      </c>
      <c r="L43" s="10">
        <v>59592.2</v>
      </c>
      <c r="M43" s="10">
        <v>56006.4</v>
      </c>
      <c r="N43" s="10">
        <v>62168.7</v>
      </c>
      <c r="O43" s="10">
        <v>55856</v>
      </c>
      <c r="P43" s="10">
        <v>53520.4</v>
      </c>
      <c r="Q43" s="10">
        <v>638641.2</v>
      </c>
    </row>
    <row r="44" spans="1:17">
      <c r="A44" s="6">
        <v>40</v>
      </c>
      <c r="B44" s="12" t="s">
        <v>64</v>
      </c>
      <c r="C44" s="13" t="s">
        <v>63</v>
      </c>
      <c r="D44" s="13" t="s">
        <v>22</v>
      </c>
      <c r="E44" s="10">
        <v>28671.1</v>
      </c>
      <c r="F44" s="6">
        <v>35499</v>
      </c>
      <c r="G44" s="6">
        <v>36556.5</v>
      </c>
      <c r="H44" s="6">
        <v>37294</v>
      </c>
      <c r="I44" s="6">
        <v>34837</v>
      </c>
      <c r="J44" s="6">
        <v>37176.5</v>
      </c>
      <c r="K44" s="10">
        <v>37316.5</v>
      </c>
      <c r="L44" s="10">
        <v>39217.5</v>
      </c>
      <c r="M44" s="10">
        <v>37409.6</v>
      </c>
      <c r="N44" s="10">
        <v>35786.9</v>
      </c>
      <c r="O44" s="10">
        <v>37422</v>
      </c>
      <c r="P44" s="10">
        <v>34640</v>
      </c>
      <c r="Q44" s="10">
        <v>431826.6</v>
      </c>
    </row>
    <row r="45" spans="1:17">
      <c r="A45" s="6">
        <v>41</v>
      </c>
      <c r="B45" s="14" t="s">
        <v>65</v>
      </c>
      <c r="C45" s="13" t="s">
        <v>63</v>
      </c>
      <c r="D45" s="13" t="s">
        <v>48</v>
      </c>
      <c r="E45" s="10">
        <v>20043</v>
      </c>
      <c r="F45" s="6">
        <v>20043</v>
      </c>
      <c r="G45" s="6">
        <v>51043</v>
      </c>
      <c r="H45" s="6">
        <v>51043</v>
      </c>
      <c r="I45" s="6">
        <v>51043</v>
      </c>
      <c r="J45" s="6">
        <v>51043</v>
      </c>
      <c r="K45" s="6">
        <v>20043</v>
      </c>
      <c r="L45" s="6">
        <v>20043</v>
      </c>
      <c r="M45" s="6">
        <v>42993</v>
      </c>
      <c r="N45" s="6">
        <v>35543</v>
      </c>
      <c r="O45" s="6">
        <v>35543</v>
      </c>
      <c r="P45" s="6">
        <v>35550</v>
      </c>
      <c r="Q45" s="10">
        <v>433973</v>
      </c>
    </row>
    <row r="46" spans="1:17">
      <c r="A46" s="6">
        <v>42</v>
      </c>
      <c r="B46" s="12" t="s">
        <v>66</v>
      </c>
      <c r="C46" s="13" t="s">
        <v>63</v>
      </c>
      <c r="D46" s="13" t="s">
        <v>22</v>
      </c>
      <c r="E46" s="10">
        <v>39560</v>
      </c>
      <c r="F46" s="6">
        <v>40764</v>
      </c>
      <c r="G46" s="6">
        <v>36064</v>
      </c>
      <c r="H46" s="6">
        <v>33520</v>
      </c>
      <c r="I46" s="6">
        <v>29287</v>
      </c>
      <c r="J46" s="6">
        <v>28172</v>
      </c>
      <c r="K46" s="6">
        <v>28575</v>
      </c>
      <c r="L46" s="6">
        <v>27385</v>
      </c>
      <c r="M46" s="6">
        <v>23441</v>
      </c>
      <c r="N46" s="6">
        <v>26311</v>
      </c>
      <c r="O46" s="6">
        <v>30876</v>
      </c>
      <c r="P46" s="6">
        <v>41648</v>
      </c>
      <c r="Q46" s="10">
        <v>385603</v>
      </c>
    </row>
    <row r="47" spans="1:17">
      <c r="A47" s="6">
        <v>43</v>
      </c>
      <c r="B47" s="12" t="s">
        <v>67</v>
      </c>
      <c r="C47" s="13" t="s">
        <v>63</v>
      </c>
      <c r="D47" s="13" t="s">
        <v>22</v>
      </c>
      <c r="E47" s="10">
        <v>6252.4</v>
      </c>
      <c r="F47" s="10">
        <v>6014.4</v>
      </c>
      <c r="G47" s="10">
        <v>7955.8</v>
      </c>
      <c r="H47" s="10">
        <v>7212.6</v>
      </c>
      <c r="I47" s="10">
        <v>7716.9</v>
      </c>
      <c r="J47" s="10">
        <v>7301.8</v>
      </c>
      <c r="K47" s="10">
        <v>7919.2</v>
      </c>
      <c r="L47" s="10">
        <v>8874.2</v>
      </c>
      <c r="M47" s="10">
        <v>6716.2</v>
      </c>
      <c r="N47" s="10">
        <v>8590</v>
      </c>
      <c r="O47" s="10">
        <v>7955.8</v>
      </c>
      <c r="P47" s="10">
        <v>9124</v>
      </c>
      <c r="Q47" s="10">
        <v>91633.3</v>
      </c>
    </row>
    <row r="48" spans="1:17">
      <c r="A48" s="6">
        <v>44</v>
      </c>
      <c r="B48" s="12" t="s">
        <v>68</v>
      </c>
      <c r="C48" s="13" t="s">
        <v>63</v>
      </c>
      <c r="D48" s="13" t="s">
        <v>22</v>
      </c>
      <c r="E48" s="10">
        <v>6684.2</v>
      </c>
      <c r="F48" s="6">
        <v>7555</v>
      </c>
      <c r="G48" s="10">
        <v>7729.8</v>
      </c>
      <c r="H48" s="6">
        <v>7431</v>
      </c>
      <c r="I48" s="6">
        <v>6339</v>
      </c>
      <c r="J48" s="6">
        <v>5489</v>
      </c>
      <c r="K48" s="6">
        <v>6208</v>
      </c>
      <c r="L48" s="6">
        <v>6829</v>
      </c>
      <c r="M48" s="6">
        <v>5169</v>
      </c>
      <c r="N48" s="6">
        <v>5367</v>
      </c>
      <c r="O48" s="6">
        <v>7550</v>
      </c>
      <c r="P48" s="6">
        <v>7446</v>
      </c>
      <c r="Q48" s="10">
        <v>79797</v>
      </c>
    </row>
    <row r="49" spans="1:17">
      <c r="A49" s="6">
        <v>45</v>
      </c>
      <c r="B49" s="12" t="s">
        <v>69</v>
      </c>
      <c r="C49" s="13" t="s">
        <v>63</v>
      </c>
      <c r="D49" s="13" t="s">
        <v>22</v>
      </c>
      <c r="E49" s="10">
        <v>2620</v>
      </c>
      <c r="F49" s="6">
        <v>2115</v>
      </c>
      <c r="G49" s="10">
        <v>2684</v>
      </c>
      <c r="H49" s="10">
        <v>4738.5</v>
      </c>
      <c r="I49" s="10">
        <v>3125.7</v>
      </c>
      <c r="J49" s="10">
        <v>3043.8</v>
      </c>
      <c r="K49" s="6">
        <v>4230</v>
      </c>
      <c r="L49" s="6">
        <v>3385</v>
      </c>
      <c r="M49" s="6">
        <v>4075</v>
      </c>
      <c r="N49" s="6">
        <v>4135</v>
      </c>
      <c r="O49" s="6">
        <v>2160</v>
      </c>
      <c r="P49" s="6">
        <v>2120</v>
      </c>
      <c r="Q49" s="10">
        <v>38432</v>
      </c>
    </row>
    <row r="50" spans="1:17">
      <c r="A50" s="6">
        <v>46</v>
      </c>
      <c r="B50" s="12" t="s">
        <v>70</v>
      </c>
      <c r="C50" s="13" t="s">
        <v>63</v>
      </c>
      <c r="D50" s="13" t="s">
        <v>22</v>
      </c>
      <c r="E50" s="10">
        <v>1316</v>
      </c>
      <c r="F50" s="6">
        <v>1705</v>
      </c>
      <c r="G50" s="10">
        <v>3963</v>
      </c>
      <c r="H50" s="10">
        <v>3281</v>
      </c>
      <c r="I50" s="10">
        <v>2622</v>
      </c>
      <c r="J50" s="10">
        <v>2088.5</v>
      </c>
      <c r="K50" s="6">
        <v>3218</v>
      </c>
      <c r="L50" s="10">
        <v>2409.4</v>
      </c>
      <c r="M50" s="6">
        <v>2880</v>
      </c>
      <c r="N50" s="6">
        <v>3519</v>
      </c>
      <c r="O50" s="6">
        <v>3131</v>
      </c>
      <c r="P50" s="6">
        <v>3092</v>
      </c>
      <c r="Q50" s="10">
        <v>33224.9</v>
      </c>
    </row>
    <row r="51" spans="1:17">
      <c r="A51" s="6">
        <v>47</v>
      </c>
      <c r="B51" s="12" t="s">
        <v>71</v>
      </c>
      <c r="C51" s="13" t="s">
        <v>63</v>
      </c>
      <c r="D51" s="13" t="s">
        <v>22</v>
      </c>
      <c r="E51" s="10">
        <v>3703.2</v>
      </c>
      <c r="F51" s="10">
        <v>1542.4</v>
      </c>
      <c r="G51" s="10">
        <v>2555.2</v>
      </c>
      <c r="H51" s="10">
        <v>3019.2</v>
      </c>
      <c r="I51" s="10">
        <v>2429.6</v>
      </c>
      <c r="J51" s="10">
        <v>2473.8</v>
      </c>
      <c r="K51" s="10">
        <v>2646.8</v>
      </c>
      <c r="L51" s="10">
        <v>2167</v>
      </c>
      <c r="M51" s="10">
        <v>2446.6</v>
      </c>
      <c r="N51" s="10">
        <v>2910.8</v>
      </c>
      <c r="O51" s="10">
        <v>2364.7</v>
      </c>
      <c r="P51" s="10">
        <v>2308.8</v>
      </c>
      <c r="Q51" s="10">
        <v>30568.1</v>
      </c>
    </row>
    <row r="52" spans="1:17">
      <c r="A52" s="6">
        <v>48</v>
      </c>
      <c r="B52" s="14" t="s">
        <v>72</v>
      </c>
      <c r="C52" s="13" t="s">
        <v>63</v>
      </c>
      <c r="D52" s="13" t="s">
        <v>22</v>
      </c>
      <c r="E52" s="10">
        <v>2765</v>
      </c>
      <c r="F52" s="10">
        <v>2765</v>
      </c>
      <c r="G52" s="10">
        <v>2765</v>
      </c>
      <c r="H52" s="10">
        <v>2765</v>
      </c>
      <c r="I52" s="10">
        <v>2765</v>
      </c>
      <c r="J52" s="6">
        <v>2765</v>
      </c>
      <c r="K52" s="10">
        <v>2765</v>
      </c>
      <c r="L52" s="10">
        <v>2765</v>
      </c>
      <c r="M52" s="10">
        <v>2765</v>
      </c>
      <c r="N52" s="10">
        <v>2765</v>
      </c>
      <c r="O52" s="10">
        <v>2765</v>
      </c>
      <c r="P52" s="10">
        <v>2765</v>
      </c>
      <c r="Q52" s="10">
        <v>33180</v>
      </c>
    </row>
    <row r="53" spans="1:17">
      <c r="A53" s="6">
        <v>49</v>
      </c>
      <c r="B53" s="12" t="s">
        <v>73</v>
      </c>
      <c r="C53" s="13" t="s">
        <v>63</v>
      </c>
      <c r="D53" s="13" t="s">
        <v>22</v>
      </c>
      <c r="E53" s="10">
        <v>2177.4</v>
      </c>
      <c r="F53" s="10">
        <v>2242.2</v>
      </c>
      <c r="G53" s="10">
        <v>2023</v>
      </c>
      <c r="H53" s="6">
        <v>2025</v>
      </c>
      <c r="I53" s="6">
        <v>2165</v>
      </c>
      <c r="J53" s="10">
        <v>1897.1</v>
      </c>
      <c r="K53" s="10">
        <v>2783.2</v>
      </c>
      <c r="L53" s="10">
        <v>3204.6</v>
      </c>
      <c r="M53" s="10">
        <v>2621.8</v>
      </c>
      <c r="N53" s="10">
        <v>3106.4</v>
      </c>
      <c r="O53" s="10">
        <v>2749.4</v>
      </c>
      <c r="P53" s="10">
        <v>3002</v>
      </c>
      <c r="Q53" s="10">
        <v>29997.1</v>
      </c>
    </row>
    <row r="54" spans="1:17">
      <c r="A54" s="6">
        <v>50</v>
      </c>
      <c r="B54" s="12" t="s">
        <v>74</v>
      </c>
      <c r="C54" s="13" t="s">
        <v>63</v>
      </c>
      <c r="D54" s="13" t="s">
        <v>22</v>
      </c>
      <c r="E54" s="10">
        <v>1465.4</v>
      </c>
      <c r="F54" s="10">
        <v>1429</v>
      </c>
      <c r="G54" s="10">
        <v>1497</v>
      </c>
      <c r="H54" s="6">
        <v>1740</v>
      </c>
      <c r="I54" s="10">
        <v>1844.4</v>
      </c>
      <c r="J54" s="10">
        <v>1714.4</v>
      </c>
      <c r="K54" s="10">
        <v>1919.1</v>
      </c>
      <c r="L54" s="10">
        <v>1742</v>
      </c>
      <c r="M54" s="10">
        <v>2185.4</v>
      </c>
      <c r="N54" s="10">
        <v>2374.4</v>
      </c>
      <c r="O54" s="10">
        <v>1993.2</v>
      </c>
      <c r="P54" s="10">
        <v>1742.8</v>
      </c>
      <c r="Q54" s="10">
        <v>21647.1</v>
      </c>
    </row>
    <row r="55" spans="1:17">
      <c r="A55" s="6">
        <v>51</v>
      </c>
      <c r="B55" s="12" t="s">
        <v>75</v>
      </c>
      <c r="C55" s="13" t="s">
        <v>63</v>
      </c>
      <c r="D55" s="13" t="s">
        <v>22</v>
      </c>
      <c r="E55" s="10">
        <v>1152</v>
      </c>
      <c r="F55" s="6">
        <v>920</v>
      </c>
      <c r="G55" s="10">
        <v>1481</v>
      </c>
      <c r="H55" s="6">
        <v>1376</v>
      </c>
      <c r="I55" s="6">
        <v>1488</v>
      </c>
      <c r="J55" s="10">
        <v>1148.5</v>
      </c>
      <c r="K55" s="10">
        <v>1316.5</v>
      </c>
      <c r="L55" s="10">
        <v>1411.8</v>
      </c>
      <c r="M55" s="10">
        <v>1507</v>
      </c>
      <c r="N55" s="10">
        <v>1657.4</v>
      </c>
      <c r="O55" s="10">
        <v>1404</v>
      </c>
      <c r="P55" s="10">
        <v>1304</v>
      </c>
      <c r="Q55" s="10">
        <v>16166.2</v>
      </c>
    </row>
    <row r="56" spans="1:17">
      <c r="A56" s="6">
        <v>52</v>
      </c>
      <c r="B56" s="15" t="s">
        <v>76</v>
      </c>
      <c r="C56" s="13" t="s">
        <v>63</v>
      </c>
      <c r="D56" s="13" t="s">
        <v>22</v>
      </c>
      <c r="E56" s="10">
        <v>1796</v>
      </c>
      <c r="F56" s="6">
        <v>1796</v>
      </c>
      <c r="G56" s="10">
        <v>1796</v>
      </c>
      <c r="H56" s="6">
        <v>1796</v>
      </c>
      <c r="I56" s="6">
        <v>1796</v>
      </c>
      <c r="J56" s="6">
        <v>1796</v>
      </c>
      <c r="K56" s="6">
        <v>1796</v>
      </c>
      <c r="L56" s="6">
        <v>1796</v>
      </c>
      <c r="M56" s="10">
        <v>1796</v>
      </c>
      <c r="N56" s="10">
        <v>1796</v>
      </c>
      <c r="O56" s="10">
        <v>1796</v>
      </c>
      <c r="P56" s="10">
        <v>1796</v>
      </c>
      <c r="Q56" s="10">
        <v>21552</v>
      </c>
    </row>
    <row r="57" spans="1:17">
      <c r="A57" s="6">
        <v>53</v>
      </c>
      <c r="B57" s="12" t="s">
        <v>77</v>
      </c>
      <c r="C57" s="13" t="s">
        <v>63</v>
      </c>
      <c r="D57" s="13" t="s">
        <v>22</v>
      </c>
      <c r="E57" s="10">
        <v>2767</v>
      </c>
      <c r="F57" s="10">
        <v>1039.8</v>
      </c>
      <c r="G57" s="10">
        <v>2454.8</v>
      </c>
      <c r="H57" s="6">
        <v>1133</v>
      </c>
      <c r="I57" s="10">
        <v>1638.2</v>
      </c>
      <c r="J57" s="6">
        <v>1458</v>
      </c>
      <c r="K57" s="10">
        <v>1588.8</v>
      </c>
      <c r="L57" s="10">
        <v>1790.2</v>
      </c>
      <c r="M57" s="10">
        <v>1386.6</v>
      </c>
      <c r="N57" s="10">
        <v>1744.4</v>
      </c>
      <c r="O57" s="10">
        <v>1613</v>
      </c>
      <c r="P57" s="10">
        <v>671.6</v>
      </c>
      <c r="Q57" s="10">
        <v>19285.4</v>
      </c>
    </row>
    <row r="58" spans="1:17">
      <c r="A58" s="6">
        <v>54</v>
      </c>
      <c r="B58" s="12" t="s">
        <v>78</v>
      </c>
      <c r="C58" s="13" t="s">
        <v>63</v>
      </c>
      <c r="D58" s="13" t="s">
        <v>22</v>
      </c>
      <c r="E58" s="10">
        <v>1951.8</v>
      </c>
      <c r="F58" s="10">
        <v>1711.2</v>
      </c>
      <c r="G58" s="10">
        <v>1947.6</v>
      </c>
      <c r="H58" s="10">
        <v>1770.6</v>
      </c>
      <c r="I58" s="10">
        <v>2157.4</v>
      </c>
      <c r="J58" s="10">
        <v>2969.7</v>
      </c>
      <c r="K58" s="10">
        <v>1974.8</v>
      </c>
      <c r="L58" s="10">
        <v>1798.2</v>
      </c>
      <c r="M58" s="10">
        <v>1708.6</v>
      </c>
      <c r="N58" s="10">
        <v>2345.2</v>
      </c>
      <c r="O58" s="10">
        <v>2563.2</v>
      </c>
      <c r="P58" s="10">
        <v>1356</v>
      </c>
      <c r="Q58" s="10">
        <v>24254.3</v>
      </c>
    </row>
    <row r="59" spans="1:17">
      <c r="A59" s="6">
        <v>55</v>
      </c>
      <c r="B59" s="12" t="s">
        <v>79</v>
      </c>
      <c r="C59" s="13" t="s">
        <v>63</v>
      </c>
      <c r="D59" s="13" t="s">
        <v>22</v>
      </c>
      <c r="E59" s="10">
        <v>1482.2</v>
      </c>
      <c r="F59" s="10">
        <v>657</v>
      </c>
      <c r="G59" s="10">
        <v>1665</v>
      </c>
      <c r="H59" s="10">
        <v>1120.8</v>
      </c>
      <c r="I59" s="10">
        <v>1265.6</v>
      </c>
      <c r="J59" s="6">
        <v>1055</v>
      </c>
      <c r="K59" s="10">
        <v>759</v>
      </c>
      <c r="L59" s="10">
        <v>1138.8</v>
      </c>
      <c r="M59" s="10">
        <v>1079</v>
      </c>
      <c r="N59" s="10">
        <v>1453.4</v>
      </c>
      <c r="O59" s="6">
        <v>1232</v>
      </c>
      <c r="P59" s="10">
        <v>1076.4</v>
      </c>
      <c r="Q59" s="10">
        <v>13984.2</v>
      </c>
    </row>
    <row r="60" spans="1:17">
      <c r="A60" s="6">
        <v>56</v>
      </c>
      <c r="B60" s="16" t="s">
        <v>80</v>
      </c>
      <c r="C60" s="13" t="s">
        <v>63</v>
      </c>
      <c r="D60" s="13" t="s">
        <v>48</v>
      </c>
      <c r="E60" s="6">
        <v>1270</v>
      </c>
      <c r="F60" s="10">
        <v>1270</v>
      </c>
      <c r="G60" s="10">
        <v>1270</v>
      </c>
      <c r="H60" s="6">
        <v>1270</v>
      </c>
      <c r="I60" s="6">
        <v>1270</v>
      </c>
      <c r="J60" s="6">
        <v>1270</v>
      </c>
      <c r="K60" s="10">
        <v>1270</v>
      </c>
      <c r="L60" s="10">
        <v>1270</v>
      </c>
      <c r="M60" s="6">
        <v>1270</v>
      </c>
      <c r="N60" s="6">
        <v>1270</v>
      </c>
      <c r="O60" s="6">
        <v>1270</v>
      </c>
      <c r="P60" s="6">
        <v>1270</v>
      </c>
      <c r="Q60" s="10">
        <v>15240</v>
      </c>
    </row>
    <row r="61" spans="1:17">
      <c r="A61" s="6">
        <v>57</v>
      </c>
      <c r="B61" s="14" t="s">
        <v>81</v>
      </c>
      <c r="C61" s="13" t="s">
        <v>63</v>
      </c>
      <c r="D61" s="13" t="s">
        <v>22</v>
      </c>
      <c r="E61" s="6">
        <v>1180</v>
      </c>
      <c r="F61" s="10">
        <v>1180</v>
      </c>
      <c r="G61" s="10">
        <v>1180</v>
      </c>
      <c r="H61" s="6">
        <v>1180</v>
      </c>
      <c r="I61" s="6">
        <v>1180</v>
      </c>
      <c r="J61" s="6">
        <v>1180</v>
      </c>
      <c r="K61" s="10">
        <v>1180</v>
      </c>
      <c r="L61" s="6">
        <v>1180</v>
      </c>
      <c r="M61" s="6">
        <v>1180</v>
      </c>
      <c r="N61" s="6">
        <v>1180</v>
      </c>
      <c r="O61" s="6">
        <v>1180</v>
      </c>
      <c r="P61" s="6">
        <v>1180</v>
      </c>
      <c r="Q61" s="10">
        <v>14160</v>
      </c>
    </row>
    <row r="62" spans="1:17">
      <c r="A62" s="6">
        <v>58</v>
      </c>
      <c r="B62" s="12" t="s">
        <v>82</v>
      </c>
      <c r="C62" s="13" t="s">
        <v>63</v>
      </c>
      <c r="D62" s="13" t="s">
        <v>22</v>
      </c>
      <c r="E62" s="6">
        <v>1055</v>
      </c>
      <c r="F62" s="10">
        <v>1055</v>
      </c>
      <c r="G62" s="10">
        <v>1055</v>
      </c>
      <c r="H62" s="6">
        <v>1055</v>
      </c>
      <c r="I62" s="6">
        <v>1055</v>
      </c>
      <c r="J62" s="6">
        <v>1055</v>
      </c>
      <c r="K62" s="10">
        <v>1055</v>
      </c>
      <c r="L62" s="6">
        <v>1055</v>
      </c>
      <c r="M62" s="6">
        <v>1055</v>
      </c>
      <c r="N62" s="6">
        <v>1055</v>
      </c>
      <c r="O62" s="6">
        <v>1055</v>
      </c>
      <c r="P62" s="6">
        <v>1055</v>
      </c>
      <c r="Q62" s="10">
        <v>12660</v>
      </c>
    </row>
    <row r="63" spans="1:17">
      <c r="A63" s="6">
        <v>59</v>
      </c>
      <c r="B63" s="12" t="s">
        <v>83</v>
      </c>
      <c r="C63" s="13" t="s">
        <v>63</v>
      </c>
      <c r="D63" s="13" t="s">
        <v>22</v>
      </c>
      <c r="E63" s="6">
        <v>608</v>
      </c>
      <c r="F63" s="10">
        <v>636.8</v>
      </c>
      <c r="G63" s="10">
        <v>1336.2</v>
      </c>
      <c r="H63" s="6">
        <v>670</v>
      </c>
      <c r="I63" s="10">
        <v>2654.8</v>
      </c>
      <c r="J63" s="10">
        <v>1007.5</v>
      </c>
      <c r="K63" s="10">
        <v>425.2</v>
      </c>
      <c r="L63" s="10">
        <v>1084.6</v>
      </c>
      <c r="M63" s="6">
        <v>801</v>
      </c>
      <c r="N63" s="6">
        <v>597</v>
      </c>
      <c r="O63" s="10">
        <v>927.6</v>
      </c>
      <c r="P63" s="10">
        <v>898.8</v>
      </c>
      <c r="Q63" s="10">
        <v>11647.5</v>
      </c>
    </row>
    <row r="64" spans="1:17">
      <c r="A64" s="6">
        <v>60</v>
      </c>
      <c r="B64" s="12" t="s">
        <v>84</v>
      </c>
      <c r="C64" s="13" t="s">
        <v>63</v>
      </c>
      <c r="D64" s="13" t="s">
        <v>48</v>
      </c>
      <c r="E64" s="6">
        <v>1431</v>
      </c>
      <c r="F64" s="6">
        <v>1246</v>
      </c>
      <c r="G64" s="10">
        <v>1030</v>
      </c>
      <c r="H64" s="6">
        <v>1077</v>
      </c>
      <c r="I64" s="6">
        <v>692</v>
      </c>
      <c r="J64" s="10">
        <v>848.5</v>
      </c>
      <c r="K64" s="10">
        <v>817</v>
      </c>
      <c r="L64" s="10">
        <v>1002.5</v>
      </c>
      <c r="M64" s="6">
        <v>620</v>
      </c>
      <c r="N64" s="6">
        <v>779</v>
      </c>
      <c r="O64" s="10">
        <v>1183</v>
      </c>
      <c r="P64" s="10">
        <v>962</v>
      </c>
      <c r="Q64" s="10">
        <v>11688</v>
      </c>
    </row>
    <row r="65" spans="1:17">
      <c r="A65" s="6">
        <v>61</v>
      </c>
      <c r="B65" s="12" t="s">
        <v>85</v>
      </c>
      <c r="C65" s="13" t="s">
        <v>63</v>
      </c>
      <c r="D65" s="13" t="s">
        <v>22</v>
      </c>
      <c r="E65" s="6">
        <v>280</v>
      </c>
      <c r="F65" s="6">
        <v>584</v>
      </c>
      <c r="G65" s="6">
        <v>542</v>
      </c>
      <c r="H65" s="10">
        <v>675.6</v>
      </c>
      <c r="I65" s="6">
        <v>612</v>
      </c>
      <c r="J65" s="10">
        <v>763.8</v>
      </c>
      <c r="K65" s="10">
        <v>1219.2</v>
      </c>
      <c r="L65" s="10">
        <v>1312.8</v>
      </c>
      <c r="M65" s="6">
        <v>842</v>
      </c>
      <c r="N65" s="10">
        <v>1041.2</v>
      </c>
      <c r="O65" s="10">
        <v>746.9</v>
      </c>
      <c r="P65" s="10">
        <v>435.2</v>
      </c>
      <c r="Q65" s="10">
        <v>9054.7</v>
      </c>
    </row>
    <row r="66" spans="1:17">
      <c r="A66" s="6">
        <v>62</v>
      </c>
      <c r="B66" s="14" t="s">
        <v>86</v>
      </c>
      <c r="C66" s="13" t="s">
        <v>63</v>
      </c>
      <c r="D66" s="13" t="s">
        <v>22</v>
      </c>
      <c r="E66" s="6">
        <v>921</v>
      </c>
      <c r="F66" s="6">
        <v>921</v>
      </c>
      <c r="G66" s="6">
        <v>921</v>
      </c>
      <c r="H66" s="6">
        <v>921</v>
      </c>
      <c r="I66" s="6">
        <v>921</v>
      </c>
      <c r="J66" s="6">
        <v>921</v>
      </c>
      <c r="K66" s="6">
        <v>921</v>
      </c>
      <c r="L66" s="6">
        <v>921</v>
      </c>
      <c r="M66" s="6">
        <v>921</v>
      </c>
      <c r="N66" s="10">
        <v>921</v>
      </c>
      <c r="O66" s="6">
        <v>921</v>
      </c>
      <c r="P66" s="10">
        <v>921</v>
      </c>
      <c r="Q66" s="10">
        <v>11052</v>
      </c>
    </row>
    <row r="67" spans="1:17">
      <c r="A67" s="6">
        <v>63</v>
      </c>
      <c r="B67" s="12" t="s">
        <v>87</v>
      </c>
      <c r="C67" s="13" t="s">
        <v>63</v>
      </c>
      <c r="D67" s="13" t="s">
        <v>22</v>
      </c>
      <c r="E67" s="6">
        <v>498</v>
      </c>
      <c r="F67" s="6">
        <v>805</v>
      </c>
      <c r="G67" s="6">
        <v>951.6</v>
      </c>
      <c r="H67" s="6">
        <v>819</v>
      </c>
      <c r="I67" s="6">
        <v>1148</v>
      </c>
      <c r="J67" s="6">
        <v>970</v>
      </c>
      <c r="K67" s="6">
        <v>941</v>
      </c>
      <c r="L67" s="10">
        <v>597.4</v>
      </c>
      <c r="M67" s="10">
        <v>1309.3</v>
      </c>
      <c r="N67" s="10">
        <v>1257.3</v>
      </c>
      <c r="O67" s="6">
        <v>1041</v>
      </c>
      <c r="P67" s="6">
        <v>1072</v>
      </c>
      <c r="Q67" s="10">
        <v>11409.6</v>
      </c>
    </row>
    <row r="68" ht="14.25" spans="1:17">
      <c r="A68" s="6">
        <v>64</v>
      </c>
      <c r="B68" s="13" t="s">
        <v>88</v>
      </c>
      <c r="C68" s="19" t="s">
        <v>89</v>
      </c>
      <c r="D68" s="20" t="s">
        <v>90</v>
      </c>
      <c r="E68" s="21">
        <v>17835</v>
      </c>
      <c r="F68" s="21">
        <v>24944.7</v>
      </c>
      <c r="G68" s="21">
        <v>20924.5</v>
      </c>
      <c r="H68" s="21">
        <v>28246.4</v>
      </c>
      <c r="I68" s="21">
        <v>24055.7</v>
      </c>
      <c r="J68" s="21">
        <v>27274.8</v>
      </c>
      <c r="K68" s="21">
        <v>41384</v>
      </c>
      <c r="L68" s="21">
        <v>42400.9</v>
      </c>
      <c r="M68" s="21">
        <v>25498.3</v>
      </c>
      <c r="N68" s="21">
        <v>22093.4</v>
      </c>
      <c r="O68" s="21">
        <v>14547.2</v>
      </c>
      <c r="P68" s="21">
        <v>8964.8</v>
      </c>
      <c r="Q68" s="21">
        <v>298169.7</v>
      </c>
    </row>
    <row r="69" ht="14.25" spans="1:17">
      <c r="A69" s="6">
        <v>65</v>
      </c>
      <c r="B69" s="13" t="s">
        <v>91</v>
      </c>
      <c r="C69" s="19" t="s">
        <v>89</v>
      </c>
      <c r="D69" s="20" t="s">
        <v>90</v>
      </c>
      <c r="E69" s="21">
        <v>9000</v>
      </c>
      <c r="F69" s="21">
        <v>4000</v>
      </c>
      <c r="G69" s="21">
        <v>8100</v>
      </c>
      <c r="H69" s="21">
        <v>8000</v>
      </c>
      <c r="I69" s="21">
        <v>8200</v>
      </c>
      <c r="J69" s="21">
        <v>8100</v>
      </c>
      <c r="K69" s="21">
        <v>8300</v>
      </c>
      <c r="L69" s="21">
        <v>8500</v>
      </c>
      <c r="M69" s="21">
        <v>9000</v>
      </c>
      <c r="N69" s="21">
        <v>8100</v>
      </c>
      <c r="O69" s="21">
        <v>9200</v>
      </c>
      <c r="P69" s="21">
        <v>9300</v>
      </c>
      <c r="Q69" s="21">
        <v>97800</v>
      </c>
    </row>
    <row r="70" ht="14.25" spans="1:17">
      <c r="A70" s="6">
        <v>66</v>
      </c>
      <c r="B70" s="13" t="s">
        <v>92</v>
      </c>
      <c r="C70" s="19" t="s">
        <v>93</v>
      </c>
      <c r="D70" s="20" t="s">
        <v>90</v>
      </c>
      <c r="E70" s="21">
        <v>1200</v>
      </c>
      <c r="F70" s="21">
        <v>1110</v>
      </c>
      <c r="G70" s="21">
        <v>1300</v>
      </c>
      <c r="H70" s="21">
        <v>1380</v>
      </c>
      <c r="I70" s="21">
        <v>1500</v>
      </c>
      <c r="J70" s="21">
        <v>1650</v>
      </c>
      <c r="K70" s="21">
        <v>1700</v>
      </c>
      <c r="L70" s="21">
        <v>1780</v>
      </c>
      <c r="M70" s="21">
        <v>1700</v>
      </c>
      <c r="N70" s="21">
        <v>1580</v>
      </c>
      <c r="O70" s="21">
        <v>1500</v>
      </c>
      <c r="P70" s="21">
        <v>1600</v>
      </c>
      <c r="Q70" s="21">
        <v>18000</v>
      </c>
    </row>
    <row r="71" spans="1:17">
      <c r="A71" s="6">
        <v>67</v>
      </c>
      <c r="B71" s="13" t="s">
        <v>94</v>
      </c>
      <c r="C71" s="6" t="s">
        <v>95</v>
      </c>
      <c r="D71" s="6" t="s">
        <v>90</v>
      </c>
      <c r="E71" s="6">
        <v>5000</v>
      </c>
      <c r="F71" s="6">
        <v>6480</v>
      </c>
      <c r="G71" s="6">
        <v>6590</v>
      </c>
      <c r="H71" s="6">
        <v>0</v>
      </c>
      <c r="I71" s="6">
        <v>1000</v>
      </c>
      <c r="J71" s="6">
        <v>1000</v>
      </c>
      <c r="K71" s="6">
        <v>1000</v>
      </c>
      <c r="L71" s="6">
        <v>1000</v>
      </c>
      <c r="M71" s="6">
        <v>1000</v>
      </c>
      <c r="N71" s="6">
        <v>1000</v>
      </c>
      <c r="O71" s="6">
        <v>1000</v>
      </c>
      <c r="P71" s="6">
        <v>500</v>
      </c>
      <c r="Q71" s="6">
        <v>25570</v>
      </c>
    </row>
    <row r="72" spans="1:17">
      <c r="A72" s="6">
        <v>68</v>
      </c>
      <c r="B72" s="13" t="s">
        <v>96</v>
      </c>
      <c r="C72" s="6" t="s">
        <v>97</v>
      </c>
      <c r="D72" s="6" t="s">
        <v>22</v>
      </c>
      <c r="E72" s="21">
        <v>2000</v>
      </c>
      <c r="F72" s="21">
        <v>4000</v>
      </c>
      <c r="G72" s="21">
        <v>4000</v>
      </c>
      <c r="H72" s="21">
        <v>4000</v>
      </c>
      <c r="I72" s="21">
        <v>2000</v>
      </c>
      <c r="J72" s="21">
        <v>2000</v>
      </c>
      <c r="K72" s="21">
        <v>2000</v>
      </c>
      <c r="L72" s="21">
        <v>4000</v>
      </c>
      <c r="M72" s="21">
        <v>4000</v>
      </c>
      <c r="N72" s="21">
        <v>4000</v>
      </c>
      <c r="O72" s="21">
        <v>2000</v>
      </c>
      <c r="P72" s="21">
        <v>2000</v>
      </c>
      <c r="Q72" s="21">
        <f t="shared" ref="Q72:Q74" si="0">SUM(E72:P72)</f>
        <v>36000</v>
      </c>
    </row>
    <row r="73" spans="1:17">
      <c r="A73" s="6">
        <v>69</v>
      </c>
      <c r="B73" s="13" t="s">
        <v>98</v>
      </c>
      <c r="C73" s="6" t="s">
        <v>97</v>
      </c>
      <c r="D73" s="6" t="s">
        <v>22</v>
      </c>
      <c r="E73" s="21">
        <v>1431</v>
      </c>
      <c r="F73" s="21">
        <v>1431</v>
      </c>
      <c r="G73" s="21">
        <v>1431</v>
      </c>
      <c r="H73" s="21">
        <v>1431</v>
      </c>
      <c r="I73" s="21">
        <v>1431</v>
      </c>
      <c r="J73" s="21">
        <v>1431</v>
      </c>
      <c r="K73" s="21">
        <v>1431</v>
      </c>
      <c r="L73" s="21">
        <v>1431</v>
      </c>
      <c r="M73" s="21">
        <v>1431</v>
      </c>
      <c r="N73" s="21">
        <v>1431</v>
      </c>
      <c r="O73" s="21">
        <v>1431</v>
      </c>
      <c r="P73" s="21">
        <v>1431</v>
      </c>
      <c r="Q73" s="21">
        <f t="shared" si="0"/>
        <v>17172</v>
      </c>
    </row>
    <row r="74" spans="1:17">
      <c r="A74" s="6">
        <v>70</v>
      </c>
      <c r="B74" s="13" t="s">
        <v>99</v>
      </c>
      <c r="C74" s="6" t="s">
        <v>97</v>
      </c>
      <c r="D74" s="6" t="s">
        <v>22</v>
      </c>
      <c r="E74" s="21">
        <v>1000</v>
      </c>
      <c r="F74" s="21">
        <v>1000</v>
      </c>
      <c r="G74" s="21">
        <v>1000</v>
      </c>
      <c r="H74" s="21">
        <v>1000</v>
      </c>
      <c r="I74" s="21">
        <v>1000</v>
      </c>
      <c r="J74" s="21">
        <v>1000</v>
      </c>
      <c r="K74" s="21">
        <v>1000</v>
      </c>
      <c r="L74" s="21">
        <v>1000</v>
      </c>
      <c r="M74" s="21">
        <v>1000</v>
      </c>
      <c r="N74" s="21">
        <v>1000</v>
      </c>
      <c r="O74" s="21">
        <v>1000</v>
      </c>
      <c r="P74" s="21">
        <v>1000</v>
      </c>
      <c r="Q74" s="21">
        <f t="shared" si="0"/>
        <v>12000</v>
      </c>
    </row>
  </sheetData>
  <mergeCells count="6">
    <mergeCell ref="A2:Q2"/>
    <mergeCell ref="E3:Q3"/>
    <mergeCell ref="A3:A4"/>
    <mergeCell ref="B3:B4"/>
    <mergeCell ref="C3:C4"/>
    <mergeCell ref="D3:D4"/>
  </mergeCells>
  <pageMargins left="0.751388888888889" right="0.751388888888889" top="1" bottom="1" header="0.5" footer="0.5"/>
  <pageSetup paperSize="9" scale="71" fitToHeight="0" orientation="landscape" horizontalDpi="600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TT</cp:lastModifiedBy>
  <dcterms:created xsi:type="dcterms:W3CDTF">2023-12-23T03:42:00Z</dcterms:created>
  <dcterms:modified xsi:type="dcterms:W3CDTF">2023-12-28T03:05:52Z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E22F7BF9CD8949609B4C60BA7172011E_11</vt:lpwstr>
  </property>
  <property fmtid="{D5CDD505-2E9C-101B-9397-08002B2CF9AE}" pid="3" name="KSOProductBuildVer">
    <vt:lpwstr>2052-12.1.0.16120</vt:lpwstr>
  </property>
</Properties>
</file>